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000" windowHeight="799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G40" i="1"/>
  <c r="H40" i="1"/>
  <c r="I40" i="1"/>
  <c r="J40" i="1"/>
  <c r="F40" i="1"/>
  <c r="J31" i="1"/>
  <c r="I31" i="1"/>
  <c r="H31" i="1"/>
  <c r="G31" i="1"/>
  <c r="F31" i="1"/>
</calcChain>
</file>

<file path=xl/sharedStrings.xml><?xml version="1.0" encoding="utf-8"?>
<sst xmlns="http://schemas.openxmlformats.org/spreadsheetml/2006/main" count="71" uniqueCount="46">
  <si>
    <t>טבע</t>
  </si>
  <si>
    <t>מ</t>
  </si>
  <si>
    <t>1.1.14</t>
  </si>
  <si>
    <t>עד</t>
  </si>
  <si>
    <t>1.1.13</t>
  </si>
  <si>
    <t>10.1.14</t>
  </si>
  <si>
    <t>10.1.13</t>
  </si>
  <si>
    <t>1.1.12</t>
  </si>
  <si>
    <t>10.1.12</t>
  </si>
  <si>
    <t>1.1.11</t>
  </si>
  <si>
    <t>1.1.10</t>
  </si>
  <si>
    <t>ת"א 25</t>
  </si>
  <si>
    <t>2.1.13</t>
  </si>
  <si>
    <t>2.1.12</t>
  </si>
  <si>
    <t>2.1.11</t>
  </si>
  <si>
    <t>2.1.10</t>
  </si>
  <si>
    <t>רמי לוי</t>
  </si>
  <si>
    <t>פוקס</t>
  </si>
  <si>
    <t>6.3.14</t>
  </si>
  <si>
    <t>26.1.11</t>
  </si>
  <si>
    <t>עד 10.1</t>
  </si>
  <si>
    <t>עד 26.1</t>
  </si>
  <si>
    <t>6.3.10</t>
  </si>
  <si>
    <t>עד 6.3</t>
  </si>
  <si>
    <t>1.2.12</t>
  </si>
  <si>
    <t>8.1.13</t>
  </si>
  <si>
    <t>16.1.11</t>
  </si>
  <si>
    <t>17.1.10</t>
  </si>
  <si>
    <t>עד 8.1</t>
  </si>
  <si>
    <t>עד 16.1</t>
  </si>
  <si>
    <t>עד 17.1</t>
  </si>
  <si>
    <t>עד 1.2</t>
  </si>
  <si>
    <t>16.1.14</t>
  </si>
  <si>
    <t>6.2.13</t>
  </si>
  <si>
    <t>8.1.12</t>
  </si>
  <si>
    <t>16.2.11</t>
  </si>
  <si>
    <t>1.2.10</t>
  </si>
  <si>
    <t>עד 6.2</t>
  </si>
  <si>
    <t>עד 16.2</t>
  </si>
  <si>
    <t>ממוצע</t>
  </si>
  <si>
    <t>ארה"ב</t>
  </si>
  <si>
    <t>עד 17 אין שינוי כמעט, עד ה-1.2 -6%</t>
  </si>
  <si>
    <t>עד 17 עליה קלה, עד ה-1.2 עליה טובה</t>
  </si>
  <si>
    <t>עליות נאות עד 1.2</t>
  </si>
  <si>
    <t>עליות עד 1.2</t>
  </si>
  <si>
    <t>עד ה-20 עליות משם ירודות חזקות, מתחילת פברואר עד 6.3 עליות נאות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</si>
</sst>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u/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/>
    <xf numFmtId="10" fontId="1" fillId="0" borderId="0" xfId="0" applyNumberFormat="1" applyFont="1"/>
    <xf numFmtId="10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10" fontId="0" fillId="0" borderId="0" xfId="0" applyNumberFormat="1" applyFill="1"/>
    <xf numFmtId="0" fontId="3" fillId="0" borderId="0" xfId="0" applyFont="1" applyAlignment="1">
      <alignment horizontal="center"/>
    </xf>
    <xf numFmtId="9" fontId="0" fillId="0" borderId="0" xfId="0" applyNumberFormat="1" applyFill="1"/>
    <xf numFmtId="10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40"/>
  <sheetViews>
    <sheetView rightToLeft="1" tabSelected="1" topLeftCell="B16" workbookViewId="0">
      <selection activeCell="L33" sqref="K33:L33"/>
    </sheetView>
  </sheetViews>
  <sheetFormatPr defaultRowHeight="14.25" x14ac:dyDescent="0.2"/>
  <cols>
    <col min="6" max="14" width="9" customWidth="1"/>
  </cols>
  <sheetData>
    <row r="8" spans="2:9" x14ac:dyDescent="0.2">
      <c r="B8" t="s">
        <v>0</v>
      </c>
      <c r="C8" t="s">
        <v>1</v>
      </c>
      <c r="D8" t="s">
        <v>3</v>
      </c>
      <c r="F8" s="1" t="s">
        <v>20</v>
      </c>
      <c r="G8" s="1" t="s">
        <v>21</v>
      </c>
      <c r="H8" s="1" t="s">
        <v>23</v>
      </c>
      <c r="I8" t="s">
        <v>40</v>
      </c>
    </row>
    <row r="9" spans="2:9" x14ac:dyDescent="0.2">
      <c r="B9" s="3">
        <v>2014</v>
      </c>
      <c r="C9" s="7" t="s">
        <v>2</v>
      </c>
      <c r="D9" s="7" t="s">
        <v>18</v>
      </c>
      <c r="E9" s="8">
        <v>0.27</v>
      </c>
      <c r="F9" s="12">
        <v>4.2999999999999997E-2</v>
      </c>
      <c r="G9" s="6">
        <v>7.6999999999999999E-2</v>
      </c>
      <c r="H9" s="19">
        <v>0.27</v>
      </c>
      <c r="I9" t="s">
        <v>41</v>
      </c>
    </row>
    <row r="10" spans="2:9" x14ac:dyDescent="0.2">
      <c r="B10" s="3">
        <v>2013</v>
      </c>
      <c r="C10" s="7" t="s">
        <v>4</v>
      </c>
      <c r="D10" s="7" t="s">
        <v>6</v>
      </c>
      <c r="E10" s="9">
        <v>4.7E-2</v>
      </c>
      <c r="F10" s="12">
        <v>4.7E-2</v>
      </c>
      <c r="G10" s="6">
        <v>4.0000000000000001E-3</v>
      </c>
      <c r="H10" s="17">
        <v>3.5999999999999997E-2</v>
      </c>
      <c r="I10" t="s">
        <v>42</v>
      </c>
    </row>
    <row r="11" spans="2:9" x14ac:dyDescent="0.2">
      <c r="B11" s="3">
        <v>2012</v>
      </c>
      <c r="C11" s="7" t="s">
        <v>7</v>
      </c>
      <c r="D11" s="7" t="s">
        <v>8</v>
      </c>
      <c r="E11" s="8">
        <v>0.12</v>
      </c>
      <c r="F11" s="13">
        <v>0.126</v>
      </c>
      <c r="G11" s="6">
        <v>0.125</v>
      </c>
      <c r="H11" s="19">
        <v>0.12</v>
      </c>
      <c r="I11" t="s">
        <v>43</v>
      </c>
    </row>
    <row r="12" spans="2:9" x14ac:dyDescent="0.2">
      <c r="B12" s="3">
        <v>2011</v>
      </c>
      <c r="C12" s="7" t="s">
        <v>9</v>
      </c>
      <c r="D12" s="7" t="s">
        <v>19</v>
      </c>
      <c r="E12" s="9">
        <v>9.4E-2</v>
      </c>
      <c r="F12" s="12">
        <v>3.7999999999999999E-2</v>
      </c>
      <c r="G12" s="6">
        <v>9.4E-2</v>
      </c>
      <c r="H12" s="20">
        <v>-2.5000000000000001E-2</v>
      </c>
      <c r="I12" t="s">
        <v>44</v>
      </c>
    </row>
    <row r="13" spans="2:9" x14ac:dyDescent="0.2">
      <c r="B13" s="3">
        <v>2010</v>
      </c>
      <c r="C13" s="7" t="s">
        <v>10</v>
      </c>
      <c r="D13" s="7" t="s">
        <v>22</v>
      </c>
      <c r="E13" s="9">
        <v>9.7000000000000003E-2</v>
      </c>
      <c r="F13" s="12">
        <v>3.4000000000000002E-2</v>
      </c>
      <c r="G13" s="11">
        <v>-5.0000000000000001E-3</v>
      </c>
      <c r="H13" s="17">
        <v>9.7000000000000003E-2</v>
      </c>
      <c r="I13" t="s">
        <v>45</v>
      </c>
    </row>
    <row r="14" spans="2:9" x14ac:dyDescent="0.2">
      <c r="B14" s="3"/>
      <c r="C14" s="7"/>
      <c r="D14" s="7" t="s">
        <v>39</v>
      </c>
      <c r="E14" s="9"/>
      <c r="F14" s="17">
        <f>SUM(F9:F13)/5</f>
        <v>5.7600000000000005E-2</v>
      </c>
      <c r="G14" s="17">
        <f>SUM(G9:G13)/5</f>
        <v>5.9000000000000011E-2</v>
      </c>
      <c r="H14" s="17">
        <f>SUM(H9:H13)/5</f>
        <v>9.9599999999999994E-2</v>
      </c>
    </row>
    <row r="15" spans="2:9" x14ac:dyDescent="0.2">
      <c r="B15" s="3"/>
      <c r="C15" s="7"/>
      <c r="D15" s="7"/>
      <c r="E15" s="9"/>
      <c r="F15" s="18">
        <v>2</v>
      </c>
      <c r="G15" s="18">
        <v>1</v>
      </c>
      <c r="H15" s="18">
        <v>2</v>
      </c>
    </row>
    <row r="17" spans="2:10" x14ac:dyDescent="0.2">
      <c r="B17" t="s">
        <v>11</v>
      </c>
      <c r="C17" t="s">
        <v>1</v>
      </c>
      <c r="D17" t="s">
        <v>3</v>
      </c>
      <c r="E17" s="2">
        <v>1.1000000000000001</v>
      </c>
      <c r="F17" s="2">
        <v>2.1</v>
      </c>
    </row>
    <row r="18" spans="2:10" x14ac:dyDescent="0.2">
      <c r="B18">
        <v>2014</v>
      </c>
      <c r="C18" t="s">
        <v>2</v>
      </c>
      <c r="D18" t="s">
        <v>2</v>
      </c>
      <c r="E18" s="5">
        <v>0.8</v>
      </c>
      <c r="F18" s="4">
        <v>-1.3</v>
      </c>
    </row>
    <row r="19" spans="2:10" x14ac:dyDescent="0.2">
      <c r="B19">
        <v>2013</v>
      </c>
      <c r="C19" t="s">
        <v>4</v>
      </c>
      <c r="D19" t="s">
        <v>12</v>
      </c>
      <c r="E19" s="5">
        <v>2.4</v>
      </c>
      <c r="F19" s="3">
        <v>0.6</v>
      </c>
    </row>
    <row r="20" spans="2:10" x14ac:dyDescent="0.2">
      <c r="B20">
        <v>2012</v>
      </c>
      <c r="C20" t="s">
        <v>7</v>
      </c>
      <c r="D20" t="s">
        <v>13</v>
      </c>
      <c r="E20" s="5">
        <v>1.3</v>
      </c>
      <c r="F20" s="3">
        <v>0.8</v>
      </c>
    </row>
    <row r="21" spans="2:10" x14ac:dyDescent="0.2">
      <c r="B21">
        <v>2011</v>
      </c>
      <c r="C21" t="s">
        <v>9</v>
      </c>
      <c r="D21" t="s">
        <v>14</v>
      </c>
      <c r="E21" s="5">
        <v>0.1</v>
      </c>
      <c r="F21" s="3">
        <v>0.6</v>
      </c>
    </row>
    <row r="22" spans="2:10" x14ac:dyDescent="0.2">
      <c r="B22">
        <v>2010</v>
      </c>
      <c r="C22" t="s">
        <v>10</v>
      </c>
      <c r="D22" t="s">
        <v>15</v>
      </c>
      <c r="E22" s="5">
        <v>1.1000000000000001</v>
      </c>
      <c r="F22" s="3">
        <v>0.4</v>
      </c>
    </row>
    <row r="24" spans="2:10" x14ac:dyDescent="0.2">
      <c r="B24" t="s">
        <v>16</v>
      </c>
      <c r="C24" t="s">
        <v>1</v>
      </c>
      <c r="F24" s="1" t="s">
        <v>28</v>
      </c>
      <c r="G24" s="1" t="s">
        <v>20</v>
      </c>
      <c r="H24" s="1" t="s">
        <v>29</v>
      </c>
      <c r="I24" s="1" t="s">
        <v>30</v>
      </c>
      <c r="J24" s="1" t="s">
        <v>31</v>
      </c>
    </row>
    <row r="25" spans="2:10" x14ac:dyDescent="0.2">
      <c r="B25">
        <v>2014</v>
      </c>
      <c r="C25" t="s">
        <v>2</v>
      </c>
      <c r="D25" t="s">
        <v>5</v>
      </c>
      <c r="E25" s="6">
        <v>0.106</v>
      </c>
      <c r="F25" s="3">
        <v>3.7</v>
      </c>
      <c r="G25">
        <v>10.6</v>
      </c>
      <c r="H25" s="14">
        <v>9.3000000000000007</v>
      </c>
      <c r="I25">
        <v>9.3000000000000007</v>
      </c>
      <c r="J25">
        <v>8</v>
      </c>
    </row>
    <row r="26" spans="2:10" x14ac:dyDescent="0.2">
      <c r="B26">
        <v>2013</v>
      </c>
      <c r="C26" t="s">
        <v>4</v>
      </c>
      <c r="D26" t="s">
        <v>25</v>
      </c>
      <c r="E26" s="6">
        <v>0.11899999999999999</v>
      </c>
      <c r="F26">
        <v>11.9</v>
      </c>
      <c r="G26">
        <v>9.3000000000000007</v>
      </c>
      <c r="H26" s="14">
        <v>10.199999999999999</v>
      </c>
      <c r="I26">
        <v>6.5</v>
      </c>
      <c r="J26">
        <v>6.5</v>
      </c>
    </row>
    <row r="27" spans="2:10" x14ac:dyDescent="0.2">
      <c r="B27">
        <v>2012</v>
      </c>
      <c r="C27" t="s">
        <v>7</v>
      </c>
      <c r="D27" t="s">
        <v>24</v>
      </c>
      <c r="E27" s="6">
        <v>0.193</v>
      </c>
      <c r="F27">
        <v>7.5</v>
      </c>
      <c r="G27">
        <v>8.1</v>
      </c>
      <c r="H27" s="14">
        <v>7.5</v>
      </c>
      <c r="I27">
        <v>9.1999999999999993</v>
      </c>
      <c r="J27">
        <v>19.3</v>
      </c>
    </row>
    <row r="28" spans="2:10" x14ac:dyDescent="0.2">
      <c r="B28">
        <v>2011</v>
      </c>
      <c r="C28" t="s">
        <v>9</v>
      </c>
      <c r="D28" t="s">
        <v>26</v>
      </c>
      <c r="E28" s="6">
        <v>0.17799999999999999</v>
      </c>
      <c r="F28">
        <v>5.3</v>
      </c>
      <c r="G28">
        <v>5.6</v>
      </c>
      <c r="H28" s="14">
        <v>17.8</v>
      </c>
      <c r="I28">
        <v>13.5</v>
      </c>
      <c r="J28">
        <v>6.6</v>
      </c>
    </row>
    <row r="29" spans="2:10" x14ac:dyDescent="0.2">
      <c r="B29">
        <v>2010</v>
      </c>
      <c r="C29" t="s">
        <v>10</v>
      </c>
      <c r="D29" t="s">
        <v>27</v>
      </c>
      <c r="E29" s="6">
        <v>7.2999999999999995E-2</v>
      </c>
      <c r="F29">
        <v>4.3</v>
      </c>
      <c r="G29">
        <v>4.8</v>
      </c>
      <c r="H29" s="14">
        <v>4.5999999999999996</v>
      </c>
      <c r="I29">
        <v>7.3</v>
      </c>
      <c r="J29">
        <v>4.8</v>
      </c>
    </row>
    <row r="30" spans="2:10" x14ac:dyDescent="0.2">
      <c r="E30" s="6"/>
      <c r="F30">
        <v>1</v>
      </c>
      <c r="G30">
        <v>1</v>
      </c>
      <c r="H30" s="14">
        <v>2</v>
      </c>
      <c r="I30">
        <v>2</v>
      </c>
      <c r="J30">
        <v>0</v>
      </c>
    </row>
    <row r="31" spans="2:10" x14ac:dyDescent="0.2">
      <c r="E31" s="6" t="s">
        <v>39</v>
      </c>
      <c r="F31">
        <f>SUM(F25:F29)/5</f>
        <v>6.5400000000000009</v>
      </c>
      <c r="G31">
        <f>SUM(G25:G29)/5</f>
        <v>7.68</v>
      </c>
      <c r="H31">
        <f>SUM(H25:H29)/5</f>
        <v>9.879999999999999</v>
      </c>
      <c r="I31">
        <f>SUM(I25:I29)/5</f>
        <v>9.16</v>
      </c>
      <c r="J31">
        <f>SUM(J25:J29)/5</f>
        <v>9.0399999999999991</v>
      </c>
    </row>
    <row r="33" spans="2:10" x14ac:dyDescent="0.2">
      <c r="B33" t="s">
        <v>17</v>
      </c>
      <c r="F33" t="s">
        <v>28</v>
      </c>
      <c r="G33" t="s">
        <v>29</v>
      </c>
      <c r="H33" t="s">
        <v>31</v>
      </c>
      <c r="I33" t="s">
        <v>37</v>
      </c>
      <c r="J33" t="s">
        <v>38</v>
      </c>
    </row>
    <row r="34" spans="2:10" x14ac:dyDescent="0.2">
      <c r="B34">
        <v>2014</v>
      </c>
      <c r="C34" t="s">
        <v>2</v>
      </c>
      <c r="D34" t="s">
        <v>32</v>
      </c>
      <c r="E34" s="6">
        <v>0.11799999999999999</v>
      </c>
      <c r="F34" s="14">
        <v>7.1</v>
      </c>
      <c r="G34">
        <v>11.8</v>
      </c>
      <c r="H34" s="15">
        <v>0</v>
      </c>
      <c r="I34" s="10">
        <v>0</v>
      </c>
      <c r="J34" s="10">
        <v>0</v>
      </c>
    </row>
    <row r="35" spans="2:10" x14ac:dyDescent="0.2">
      <c r="B35">
        <v>2013</v>
      </c>
      <c r="C35" t="s">
        <v>4</v>
      </c>
      <c r="D35" t="s">
        <v>33</v>
      </c>
      <c r="E35" s="6">
        <v>0.215</v>
      </c>
      <c r="F35" s="14">
        <v>9.9</v>
      </c>
      <c r="G35">
        <v>5.2</v>
      </c>
      <c r="H35" s="16">
        <v>17.7</v>
      </c>
      <c r="I35">
        <v>21.5</v>
      </c>
      <c r="J35">
        <v>12.5</v>
      </c>
    </row>
    <row r="36" spans="2:10" x14ac:dyDescent="0.2">
      <c r="B36">
        <v>2012</v>
      </c>
      <c r="C36" t="s">
        <v>7</v>
      </c>
      <c r="D36" t="s">
        <v>34</v>
      </c>
      <c r="E36" s="6">
        <v>0.104</v>
      </c>
      <c r="F36" s="14">
        <v>10.4</v>
      </c>
      <c r="G36">
        <v>8</v>
      </c>
      <c r="H36" s="16">
        <v>10.5</v>
      </c>
      <c r="I36">
        <v>7.1</v>
      </c>
      <c r="J36">
        <v>7.9</v>
      </c>
    </row>
    <row r="37" spans="2:10" x14ac:dyDescent="0.2">
      <c r="B37">
        <v>2011</v>
      </c>
      <c r="C37" t="s">
        <v>9</v>
      </c>
      <c r="D37" t="s">
        <v>35</v>
      </c>
      <c r="E37" s="6">
        <v>0.33500000000000002</v>
      </c>
      <c r="F37" s="14">
        <v>6</v>
      </c>
      <c r="G37">
        <v>12.5</v>
      </c>
      <c r="H37" s="16">
        <v>15.6</v>
      </c>
      <c r="I37">
        <v>20</v>
      </c>
      <c r="J37">
        <v>33.5</v>
      </c>
    </row>
    <row r="38" spans="2:10" x14ac:dyDescent="0.2">
      <c r="B38">
        <v>2010</v>
      </c>
      <c r="C38" t="s">
        <v>10</v>
      </c>
      <c r="D38" t="s">
        <v>36</v>
      </c>
      <c r="E38" s="6">
        <v>0.216</v>
      </c>
      <c r="F38" s="14">
        <v>13.5</v>
      </c>
      <c r="G38">
        <v>6.1</v>
      </c>
      <c r="H38" s="16">
        <v>21.6</v>
      </c>
      <c r="I38">
        <v>21.6</v>
      </c>
      <c r="J38">
        <v>21</v>
      </c>
    </row>
    <row r="39" spans="2:10" x14ac:dyDescent="0.2">
      <c r="F39">
        <v>3</v>
      </c>
      <c r="G39">
        <v>2</v>
      </c>
      <c r="H39">
        <v>4</v>
      </c>
      <c r="I39">
        <v>3</v>
      </c>
      <c r="J39">
        <v>1</v>
      </c>
    </row>
    <row r="40" spans="2:10" x14ac:dyDescent="0.2">
      <c r="E40" t="s">
        <v>39</v>
      </c>
      <c r="F40">
        <f>SUM(F34:F38)/5</f>
        <v>9.379999999999999</v>
      </c>
      <c r="G40">
        <f t="shared" ref="G40:J40" si="0">SUM(G34:G38)/5</f>
        <v>8.7200000000000006</v>
      </c>
      <c r="H40">
        <f t="shared" si="0"/>
        <v>13.080000000000002</v>
      </c>
      <c r="I40">
        <f t="shared" si="0"/>
        <v>14.040000000000001</v>
      </c>
      <c r="J40">
        <f t="shared" si="0"/>
        <v>14.98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סבי</dc:creator>
  <cp:lastModifiedBy>סבי</cp:lastModifiedBy>
  <dcterms:created xsi:type="dcterms:W3CDTF">2014-11-26T16:55:33Z</dcterms:created>
  <dcterms:modified xsi:type="dcterms:W3CDTF">2014-12-03T07:24:48Z</dcterms:modified>
</cp:coreProperties>
</file>